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Foglio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<sst xmlns="http://schemas.openxmlformats.org/spreadsheetml/2006/main" count="98" uniqueCount="16">
  <si>
    <t>COMUNE DI BAISO</t>
  </si>
  <si>
    <t>UOMINI</t>
  </si>
  <si>
    <t>DONNE</t>
  </si>
  <si>
    <t>TOTALE</t>
  </si>
  <si>
    <t>Valori  assoluti</t>
  </si>
  <si>
    <t>%</t>
  </si>
  <si>
    <t>Numero permessi giornalieri L.104/1992 fruiti</t>
  </si>
  <si>
    <t>Numero permessi orari L.104/1992 (n.ore) fruiti</t>
  </si>
  <si>
    <t>Numero permessi giornalieri per congedi parentali fruiti</t>
  </si>
  <si>
    <t>Numero permessi orari per congedi parentali fruiti</t>
  </si>
  <si>
    <t>COMUNE DI CASALGRANDE</t>
  </si>
  <si>
    <t>COMUNE DI CASTELLARANO</t>
  </si>
  <si>
    <t>COMUNE DI RUBIERA</t>
  </si>
  <si>
    <t>COMUNE DI SCANDIANO</t>
  </si>
  <si>
    <t>COMUNE DI VIANO</t>
  </si>
  <si>
    <t>UNIONE TRESINARO SECCHIA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</si>
</sst>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>
        <color rgb="FF00000A"/>
      </left>
      <right style="hair">
        <color rgb="FF00000A"/>
      </right>
      <top style="hair">
        <color rgb="FF00000A"/>
      </top>
      <bottom style="hair">
        <color rgb="FF00000A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G49"/>
  <sheetViews>
    <sheetView windowProtection="false" showFormulas="false" showGridLines="true" showRowColHeaders="true" showZeros="true" rightToLeft="false" tabSelected="true" showOutlineSymbols="true" defaultGridColor="true" view="normal" topLeftCell="A29" colorId="64" zoomScale="75" zoomScaleNormal="75" zoomScalePageLayoutView="100" workbookViewId="0">
      <selection pane="topLeft" activeCell="G50" activeCellId="0" sqref="G50"/>
    </sheetView>
  </sheetViews>
  <sheetFormatPr defaultRowHeight="12.8"/>
  <cols>
    <col collapsed="false" hidden="false" max="1" min="1" style="0" width="55.1020408163265"/>
    <col collapsed="false" hidden="false" max="2" min="2" style="0" width="24.8214285714286"/>
    <col collapsed="false" hidden="false" max="3" min="3" style="0" width="21.4387755102041"/>
    <col collapsed="false" hidden="false" max="4" min="4" style="0" width="16.7295918367347"/>
    <col collapsed="false" hidden="false" max="5" min="5" style="0" width="11.5204081632653"/>
    <col collapsed="false" hidden="false" max="6" min="6" style="0" width="22.0051020408163"/>
    <col collapsed="false" hidden="false" max="1025" min="7" style="0" width="11.5204081632653"/>
  </cols>
  <sheetData>
    <row r="1" customFormat="false" ht="46.75" hidden="false" customHeight="true" outlineLevel="0" collapsed="false"/>
    <row r="2" customFormat="false" ht="33.8" hidden="false" customHeight="true" outlineLevel="0" collapsed="false">
      <c r="A2" s="1" t="s">
        <v>0</v>
      </c>
      <c r="B2" s="2" t="s">
        <v>1</v>
      </c>
      <c r="C2" s="2"/>
      <c r="D2" s="2" t="s">
        <v>2</v>
      </c>
      <c r="E2" s="2"/>
      <c r="F2" s="3" t="s">
        <v>3</v>
      </c>
      <c r="G2" s="3"/>
    </row>
    <row r="3" customFormat="false" ht="33.8" hidden="false" customHeight="true" outlineLevel="0" collapsed="false">
      <c r="A3" s="4"/>
      <c r="B3" s="5" t="s">
        <v>4</v>
      </c>
      <c r="C3" s="5" t="s">
        <v>5</v>
      </c>
      <c r="D3" s="5" t="s">
        <v>4</v>
      </c>
      <c r="E3" s="5" t="s">
        <v>5</v>
      </c>
      <c r="F3" s="6" t="s">
        <v>4</v>
      </c>
      <c r="G3" s="6" t="s">
        <v>5</v>
      </c>
    </row>
    <row r="4" customFormat="false" ht="33.8" hidden="false" customHeight="true" outlineLevel="0" collapsed="false">
      <c r="A4" s="4" t="s">
        <v>6</v>
      </c>
      <c r="B4" s="7" t="n">
        <v>29</v>
      </c>
      <c r="C4" s="8" t="n">
        <f aca="false">B4/F4</f>
        <v>1</v>
      </c>
      <c r="D4" s="7" t="n">
        <v>0</v>
      </c>
      <c r="E4" s="8" t="n">
        <f aca="false">D4/F4</f>
        <v>0</v>
      </c>
      <c r="F4" s="4" t="n">
        <f aca="false">B4+D4</f>
        <v>29</v>
      </c>
      <c r="G4" s="9" t="n">
        <v>1</v>
      </c>
    </row>
    <row r="5" customFormat="false" ht="33.8" hidden="false" customHeight="true" outlineLevel="0" collapsed="false">
      <c r="A5" s="4" t="s">
        <v>7</v>
      </c>
      <c r="B5" s="7" t="n">
        <v>0</v>
      </c>
      <c r="C5" s="8" t="n">
        <f aca="false">B5/F5</f>
        <v>0</v>
      </c>
      <c r="D5" s="7" t="n">
        <v>226</v>
      </c>
      <c r="E5" s="8" t="n">
        <f aca="false">D5/F5</f>
        <v>1</v>
      </c>
      <c r="F5" s="4" t="n">
        <f aca="false">B5+D5</f>
        <v>226</v>
      </c>
      <c r="G5" s="9" t="n">
        <v>1</v>
      </c>
    </row>
    <row r="6" customFormat="false" ht="33.8" hidden="false" customHeight="true" outlineLevel="0" collapsed="false">
      <c r="A6" s="4" t="s">
        <v>8</v>
      </c>
      <c r="B6" s="7" t="n">
        <v>0</v>
      </c>
      <c r="C6" s="8" t="n">
        <f aca="false">B6/F6</f>
        <v>0</v>
      </c>
      <c r="D6" s="7" t="n">
        <v>59</v>
      </c>
      <c r="E6" s="8" t="n">
        <f aca="false">D6/F6</f>
        <v>1</v>
      </c>
      <c r="F6" s="4" t="n">
        <f aca="false">B6+D6</f>
        <v>59</v>
      </c>
      <c r="G6" s="9" t="n">
        <v>1</v>
      </c>
    </row>
    <row r="7" customFormat="false" ht="33.8" hidden="false" customHeight="true" outlineLevel="0" collapsed="false">
      <c r="A7" s="4" t="s">
        <v>9</v>
      </c>
      <c r="B7" s="7" t="n">
        <v>0</v>
      </c>
      <c r="C7" s="8" t="n">
        <v>0</v>
      </c>
      <c r="D7" s="7" t="n">
        <v>0</v>
      </c>
      <c r="E7" s="8" t="n">
        <v>0</v>
      </c>
      <c r="F7" s="4" t="n">
        <f aca="false">B7+D7</f>
        <v>0</v>
      </c>
      <c r="G7" s="8" t="n">
        <v>0</v>
      </c>
    </row>
    <row r="8" customFormat="false" ht="33.8" hidden="false" customHeight="true" outlineLevel="0" collapsed="false"/>
    <row r="9" customFormat="false" ht="33.8" hidden="false" customHeight="true" outlineLevel="0" collapsed="false">
      <c r="A9" s="1" t="s">
        <v>10</v>
      </c>
      <c r="B9" s="2" t="s">
        <v>1</v>
      </c>
      <c r="C9" s="2"/>
      <c r="D9" s="2" t="s">
        <v>2</v>
      </c>
      <c r="E9" s="2"/>
      <c r="F9" s="3" t="s">
        <v>3</v>
      </c>
      <c r="G9" s="3"/>
    </row>
    <row r="10" customFormat="false" ht="33.8" hidden="false" customHeight="true" outlineLevel="0" collapsed="false">
      <c r="A10" s="4"/>
      <c r="B10" s="5" t="s">
        <v>4</v>
      </c>
      <c r="C10" s="5" t="s">
        <v>5</v>
      </c>
      <c r="D10" s="5" t="s">
        <v>4</v>
      </c>
      <c r="E10" s="5" t="s">
        <v>5</v>
      </c>
      <c r="F10" s="6" t="s">
        <v>4</v>
      </c>
      <c r="G10" s="6" t="s">
        <v>5</v>
      </c>
    </row>
    <row r="11" customFormat="false" ht="33.8" hidden="false" customHeight="true" outlineLevel="0" collapsed="false">
      <c r="A11" s="4" t="s">
        <v>6</v>
      </c>
      <c r="B11" s="7" t="n">
        <v>12</v>
      </c>
      <c r="C11" s="8" t="n">
        <f aca="false">B11/F11</f>
        <v>0.214285714285714</v>
      </c>
      <c r="D11" s="7" t="n">
        <v>44</v>
      </c>
      <c r="E11" s="8" t="n">
        <f aca="false">D11/F11</f>
        <v>0.785714285714286</v>
      </c>
      <c r="F11" s="4" t="n">
        <f aca="false">B11+D11</f>
        <v>56</v>
      </c>
      <c r="G11" s="9" t="n">
        <v>1</v>
      </c>
    </row>
    <row r="12" customFormat="false" ht="33.8" hidden="false" customHeight="true" outlineLevel="0" collapsed="false">
      <c r="A12" s="4" t="s">
        <v>7</v>
      </c>
      <c r="B12" s="7" t="n">
        <v>135</v>
      </c>
      <c r="C12" s="8" t="n">
        <f aca="false">B12/F12</f>
        <v>0.555555555555556</v>
      </c>
      <c r="D12" s="7" t="n">
        <v>108</v>
      </c>
      <c r="E12" s="8" t="n">
        <f aca="false">D12/F12</f>
        <v>0.444444444444444</v>
      </c>
      <c r="F12" s="4" t="n">
        <f aca="false">B12+D12</f>
        <v>243</v>
      </c>
      <c r="G12" s="9" t="n">
        <v>1</v>
      </c>
    </row>
    <row r="13" customFormat="false" ht="33.8" hidden="false" customHeight="true" outlineLevel="0" collapsed="false">
      <c r="A13" s="4" t="s">
        <v>8</v>
      </c>
      <c r="B13" s="7" t="n">
        <v>48</v>
      </c>
      <c r="C13" s="8" t="n">
        <f aca="false">B13/F13</f>
        <v>0.406779661016949</v>
      </c>
      <c r="D13" s="7" t="n">
        <v>70</v>
      </c>
      <c r="E13" s="8" t="n">
        <f aca="false">D13/F13</f>
        <v>0.593220338983051</v>
      </c>
      <c r="F13" s="4" t="n">
        <f aca="false">B13+D13</f>
        <v>118</v>
      </c>
      <c r="G13" s="9" t="n">
        <v>1</v>
      </c>
    </row>
    <row r="14" customFormat="false" ht="33.8" hidden="false" customHeight="true" outlineLevel="0" collapsed="false">
      <c r="A14" s="4" t="s">
        <v>9</v>
      </c>
      <c r="B14" s="7" t="n">
        <v>0</v>
      </c>
      <c r="C14" s="8" t="n">
        <v>0</v>
      </c>
      <c r="D14" s="7" t="n">
        <v>0</v>
      </c>
      <c r="E14" s="8" t="n">
        <v>0</v>
      </c>
      <c r="F14" s="4" t="n">
        <f aca="false">B14+D14</f>
        <v>0</v>
      </c>
      <c r="G14" s="4" t="n">
        <v>0</v>
      </c>
    </row>
    <row r="15" customFormat="false" ht="33.8" hidden="false" customHeight="true" outlineLevel="0" collapsed="false"/>
    <row r="16" customFormat="false" ht="33.8" hidden="false" customHeight="true" outlineLevel="0" collapsed="false">
      <c r="A16" s="1" t="s">
        <v>11</v>
      </c>
      <c r="B16" s="2" t="s">
        <v>1</v>
      </c>
      <c r="C16" s="2"/>
      <c r="D16" s="2" t="s">
        <v>2</v>
      </c>
      <c r="E16" s="2"/>
      <c r="F16" s="3" t="s">
        <v>3</v>
      </c>
      <c r="G16" s="3"/>
    </row>
    <row r="17" customFormat="false" ht="33.8" hidden="false" customHeight="true" outlineLevel="0" collapsed="false">
      <c r="A17" s="4"/>
      <c r="B17" s="5" t="s">
        <v>4</v>
      </c>
      <c r="C17" s="5" t="s">
        <v>5</v>
      </c>
      <c r="D17" s="5" t="s">
        <v>4</v>
      </c>
      <c r="E17" s="5" t="s">
        <v>5</v>
      </c>
      <c r="F17" s="6" t="s">
        <v>4</v>
      </c>
      <c r="G17" s="6" t="s">
        <v>5</v>
      </c>
    </row>
    <row r="18" customFormat="false" ht="33.8" hidden="false" customHeight="true" outlineLevel="0" collapsed="false">
      <c r="A18" s="4" t="s">
        <v>6</v>
      </c>
      <c r="B18" s="7" t="n">
        <v>35</v>
      </c>
      <c r="C18" s="8" t="n">
        <f aca="false">B18/F18</f>
        <v>0.426829268292683</v>
      </c>
      <c r="D18" s="7" t="n">
        <v>47</v>
      </c>
      <c r="E18" s="8" t="n">
        <f aca="false">D18/F18</f>
        <v>0.573170731707317</v>
      </c>
      <c r="F18" s="4" t="n">
        <f aca="false">B18+D18</f>
        <v>82</v>
      </c>
      <c r="G18" s="9" t="n">
        <v>1</v>
      </c>
    </row>
    <row r="19" customFormat="false" ht="33.8" hidden="false" customHeight="true" outlineLevel="0" collapsed="false">
      <c r="A19" s="4" t="s">
        <v>7</v>
      </c>
      <c r="B19" s="7" t="n">
        <v>0</v>
      </c>
      <c r="C19" s="8" t="n">
        <f aca="false">B19/F19</f>
        <v>0</v>
      </c>
      <c r="D19" s="7" t="n">
        <v>621</v>
      </c>
      <c r="E19" s="8" t="n">
        <f aca="false">D19/F19</f>
        <v>1</v>
      </c>
      <c r="F19" s="4" t="n">
        <f aca="false">B19+D19</f>
        <v>621</v>
      </c>
      <c r="G19" s="9" t="n">
        <v>1</v>
      </c>
    </row>
    <row r="20" customFormat="false" ht="33.8" hidden="false" customHeight="true" outlineLevel="0" collapsed="false">
      <c r="A20" s="4" t="s">
        <v>8</v>
      </c>
      <c r="B20" s="7" t="n">
        <v>0</v>
      </c>
      <c r="C20" s="8" t="n">
        <f aca="false">B20/F20</f>
        <v>0</v>
      </c>
      <c r="D20" s="7" t="n">
        <v>608</v>
      </c>
      <c r="E20" s="8" t="n">
        <f aca="false">D20/F20</f>
        <v>1</v>
      </c>
      <c r="F20" s="4" t="n">
        <f aca="false">B20+D20</f>
        <v>608</v>
      </c>
      <c r="G20" s="9" t="n">
        <v>1</v>
      </c>
    </row>
    <row r="21" customFormat="false" ht="33.8" hidden="false" customHeight="true" outlineLevel="0" collapsed="false">
      <c r="A21" s="4" t="s">
        <v>9</v>
      </c>
      <c r="B21" s="7" t="n">
        <v>0</v>
      </c>
      <c r="C21" s="8" t="n">
        <v>0</v>
      </c>
      <c r="D21" s="7" t="n">
        <v>0</v>
      </c>
      <c r="E21" s="8" t="n">
        <v>0</v>
      </c>
      <c r="F21" s="4" t="n">
        <f aca="false">B21+D21</f>
        <v>0</v>
      </c>
      <c r="G21" s="4"/>
    </row>
    <row r="22" customFormat="false" ht="33.8" hidden="false" customHeight="true" outlineLevel="0" collapsed="false"/>
    <row r="23" customFormat="false" ht="33.8" hidden="false" customHeight="true" outlineLevel="0" collapsed="false">
      <c r="A23" s="1" t="s">
        <v>12</v>
      </c>
      <c r="B23" s="2" t="s">
        <v>1</v>
      </c>
      <c r="C23" s="2"/>
      <c r="D23" s="2" t="s">
        <v>2</v>
      </c>
      <c r="E23" s="2"/>
      <c r="F23" s="3" t="s">
        <v>3</v>
      </c>
      <c r="G23" s="3"/>
    </row>
    <row r="24" customFormat="false" ht="33.8" hidden="false" customHeight="true" outlineLevel="0" collapsed="false">
      <c r="A24" s="4"/>
      <c r="B24" s="5" t="s">
        <v>4</v>
      </c>
      <c r="C24" s="5" t="s">
        <v>5</v>
      </c>
      <c r="D24" s="5" t="s">
        <v>4</v>
      </c>
      <c r="E24" s="5" t="s">
        <v>5</v>
      </c>
      <c r="F24" s="6" t="s">
        <v>4</v>
      </c>
      <c r="G24" s="6" t="s">
        <v>5</v>
      </c>
    </row>
    <row r="25" customFormat="false" ht="33.8" hidden="false" customHeight="true" outlineLevel="0" collapsed="false">
      <c r="A25" s="4" t="s">
        <v>6</v>
      </c>
      <c r="B25" s="7" t="n">
        <v>68</v>
      </c>
      <c r="C25" s="8" t="n">
        <f aca="false">B25/F25</f>
        <v>0.56198347107438</v>
      </c>
      <c r="D25" s="7" t="n">
        <v>53</v>
      </c>
      <c r="E25" s="8" t="n">
        <f aca="false">1-C25</f>
        <v>0.43801652892562</v>
      </c>
      <c r="F25" s="4" t="n">
        <f aca="false">B25+D25</f>
        <v>121</v>
      </c>
      <c r="G25" s="9" t="n">
        <v>1</v>
      </c>
    </row>
    <row r="26" customFormat="false" ht="33.8" hidden="false" customHeight="true" outlineLevel="0" collapsed="false">
      <c r="A26" s="4" t="s">
        <v>7</v>
      </c>
      <c r="B26" s="7" t="n">
        <v>37</v>
      </c>
      <c r="C26" s="8" t="n">
        <f aca="false">B26/F26</f>
        <v>0.0870588235294118</v>
      </c>
      <c r="D26" s="7" t="n">
        <v>388</v>
      </c>
      <c r="E26" s="8" t="n">
        <f aca="false">1-C26</f>
        <v>0.912941176470588</v>
      </c>
      <c r="F26" s="4" t="n">
        <f aca="false">B26+D26</f>
        <v>425</v>
      </c>
      <c r="G26" s="9" t="n">
        <v>1</v>
      </c>
    </row>
    <row r="27" customFormat="false" ht="33.8" hidden="false" customHeight="true" outlineLevel="0" collapsed="false">
      <c r="A27" s="4" t="s">
        <v>8</v>
      </c>
      <c r="B27" s="7" t="n">
        <v>0</v>
      </c>
      <c r="C27" s="8" t="n">
        <f aca="false">B27/F27</f>
        <v>0</v>
      </c>
      <c r="D27" s="7" t="n">
        <v>70</v>
      </c>
      <c r="E27" s="8" t="n">
        <f aca="false">1-C27</f>
        <v>1</v>
      </c>
      <c r="F27" s="4" t="n">
        <f aca="false">B27+D27</f>
        <v>70</v>
      </c>
      <c r="G27" s="9" t="n">
        <v>1</v>
      </c>
    </row>
    <row r="28" customFormat="false" ht="33.8" hidden="false" customHeight="true" outlineLevel="0" collapsed="false">
      <c r="A28" s="4" t="s">
        <v>9</v>
      </c>
      <c r="B28" s="7" t="n">
        <v>0</v>
      </c>
      <c r="C28" s="7" t="n">
        <v>0</v>
      </c>
      <c r="D28" s="7" t="n">
        <v>0</v>
      </c>
      <c r="E28" s="7" t="n">
        <v>0</v>
      </c>
      <c r="F28" s="4" t="n">
        <v>0</v>
      </c>
      <c r="G28" s="4" t="n">
        <v>0</v>
      </c>
    </row>
    <row r="29" customFormat="false" ht="33.8" hidden="false" customHeight="true" outlineLevel="0" collapsed="false"/>
    <row r="30" customFormat="false" ht="33.8" hidden="false" customHeight="true" outlineLevel="0" collapsed="false">
      <c r="A30" s="1" t="s">
        <v>13</v>
      </c>
      <c r="B30" s="2" t="s">
        <v>1</v>
      </c>
      <c r="C30" s="2"/>
      <c r="D30" s="2" t="s">
        <v>2</v>
      </c>
      <c r="E30" s="2"/>
      <c r="F30" s="3" t="s">
        <v>3</v>
      </c>
      <c r="G30" s="3"/>
    </row>
    <row r="31" customFormat="false" ht="33.8" hidden="false" customHeight="true" outlineLevel="0" collapsed="false">
      <c r="A31" s="4"/>
      <c r="B31" s="5" t="s">
        <v>4</v>
      </c>
      <c r="C31" s="5" t="s">
        <v>5</v>
      </c>
      <c r="D31" s="5" t="s">
        <v>4</v>
      </c>
      <c r="E31" s="5" t="s">
        <v>5</v>
      </c>
      <c r="F31" s="6" t="s">
        <v>4</v>
      </c>
      <c r="G31" s="6" t="s">
        <v>5</v>
      </c>
    </row>
    <row r="32" customFormat="false" ht="33.8" hidden="false" customHeight="true" outlineLevel="0" collapsed="false">
      <c r="A32" s="4" t="s">
        <v>6</v>
      </c>
      <c r="B32" s="7" t="n">
        <v>10</v>
      </c>
      <c r="C32" s="8" t="n">
        <f aca="false">B32/F32</f>
        <v>0.0970873786407767</v>
      </c>
      <c r="D32" s="7" t="n">
        <v>93</v>
      </c>
      <c r="E32" s="8" t="n">
        <f aca="false">1-C32</f>
        <v>0.902912621359223</v>
      </c>
      <c r="F32" s="4" t="n">
        <f aca="false">B32+D32</f>
        <v>103</v>
      </c>
      <c r="G32" s="9" t="n">
        <v>1</v>
      </c>
    </row>
    <row r="33" customFormat="false" ht="33.8" hidden="false" customHeight="true" outlineLevel="0" collapsed="false">
      <c r="A33" s="4" t="s">
        <v>7</v>
      </c>
      <c r="B33" s="7" t="n">
        <v>867</v>
      </c>
      <c r="C33" s="8" t="n">
        <f aca="false">B33/F33</f>
        <v>0.485714285714286</v>
      </c>
      <c r="D33" s="7" t="n">
        <v>918</v>
      </c>
      <c r="E33" s="8" t="n">
        <f aca="false">1-C33</f>
        <v>0.514285714285714</v>
      </c>
      <c r="F33" s="4" t="n">
        <f aca="false">B33+D33</f>
        <v>1785</v>
      </c>
      <c r="G33" s="9" t="n">
        <v>1</v>
      </c>
    </row>
    <row r="34" customFormat="false" ht="33.8" hidden="false" customHeight="true" outlineLevel="0" collapsed="false">
      <c r="A34" s="4" t="s">
        <v>8</v>
      </c>
      <c r="B34" s="7" t="n">
        <v>0</v>
      </c>
      <c r="C34" s="7" t="n">
        <v>0</v>
      </c>
      <c r="D34" s="7" t="n">
        <v>277</v>
      </c>
      <c r="E34" s="8" t="n">
        <f aca="false">1-C34</f>
        <v>1</v>
      </c>
      <c r="F34" s="4" t="n">
        <f aca="false">B34+D34</f>
        <v>277</v>
      </c>
      <c r="G34" s="9" t="n">
        <v>1</v>
      </c>
    </row>
    <row r="35" customFormat="false" ht="33.8" hidden="false" customHeight="true" outlineLevel="0" collapsed="false">
      <c r="A35" s="4" t="s">
        <v>9</v>
      </c>
      <c r="B35" s="7" t="n">
        <v>0</v>
      </c>
      <c r="C35" s="7" t="n">
        <v>0</v>
      </c>
      <c r="D35" s="7" t="n">
        <v>0</v>
      </c>
      <c r="E35" s="7" t="n">
        <v>0</v>
      </c>
      <c r="F35" s="4" t="n">
        <v>0</v>
      </c>
      <c r="G35" s="4" t="n">
        <v>0</v>
      </c>
    </row>
    <row r="36" customFormat="false" ht="33.8" hidden="false" customHeight="true" outlineLevel="0" collapsed="false"/>
    <row r="37" customFormat="false" ht="33.8" hidden="false" customHeight="true" outlineLevel="0" collapsed="false">
      <c r="A37" s="1" t="s">
        <v>14</v>
      </c>
      <c r="B37" s="2" t="s">
        <v>1</v>
      </c>
      <c r="C37" s="2"/>
      <c r="D37" s="2" t="s">
        <v>2</v>
      </c>
      <c r="E37" s="2"/>
      <c r="F37" s="3" t="s">
        <v>3</v>
      </c>
      <c r="G37" s="3"/>
    </row>
    <row r="38" customFormat="false" ht="33.8" hidden="false" customHeight="true" outlineLevel="0" collapsed="false">
      <c r="A38" s="4"/>
      <c r="B38" s="5" t="s">
        <v>4</v>
      </c>
      <c r="C38" s="5" t="s">
        <v>5</v>
      </c>
      <c r="D38" s="5" t="s">
        <v>4</v>
      </c>
      <c r="E38" s="5" t="s">
        <v>5</v>
      </c>
      <c r="F38" s="6" t="s">
        <v>4</v>
      </c>
      <c r="G38" s="6" t="s">
        <v>5</v>
      </c>
    </row>
    <row r="39" customFormat="false" ht="33.8" hidden="false" customHeight="true" outlineLevel="0" collapsed="false">
      <c r="A39" s="4" t="s">
        <v>6</v>
      </c>
      <c r="B39" s="7" t="n">
        <v>0</v>
      </c>
      <c r="C39" s="7" t="n">
        <v>0</v>
      </c>
      <c r="D39" s="7" t="n">
        <v>0</v>
      </c>
      <c r="E39" s="7" t="n">
        <v>0</v>
      </c>
      <c r="F39" s="4" t="n">
        <v>0</v>
      </c>
      <c r="G39" s="4" t="n">
        <v>0</v>
      </c>
    </row>
    <row r="40" customFormat="false" ht="33.8" hidden="false" customHeight="true" outlineLevel="0" collapsed="false">
      <c r="A40" s="4" t="s">
        <v>7</v>
      </c>
      <c r="B40" s="7" t="n">
        <v>0</v>
      </c>
      <c r="C40" s="7" t="n">
        <v>0</v>
      </c>
      <c r="D40" s="7" t="n">
        <v>0</v>
      </c>
      <c r="E40" s="7" t="n">
        <v>0</v>
      </c>
      <c r="F40" s="4" t="n">
        <v>0</v>
      </c>
      <c r="G40" s="9" t="n">
        <v>0</v>
      </c>
    </row>
    <row r="41" customFormat="false" ht="33.8" hidden="false" customHeight="true" outlineLevel="0" collapsed="false">
      <c r="A41" s="4" t="s">
        <v>8</v>
      </c>
      <c r="B41" s="7" t="n">
        <v>0</v>
      </c>
      <c r="C41" s="7" t="n">
        <v>0</v>
      </c>
      <c r="D41" s="7" t="n">
        <v>0</v>
      </c>
      <c r="E41" s="7" t="n">
        <v>0</v>
      </c>
      <c r="F41" s="4" t="n">
        <v>0</v>
      </c>
      <c r="G41" s="9" t="n">
        <v>0</v>
      </c>
    </row>
    <row r="42" customFormat="false" ht="33.8" hidden="false" customHeight="true" outlineLevel="0" collapsed="false">
      <c r="A42" s="4" t="s">
        <v>9</v>
      </c>
      <c r="B42" s="7" t="n">
        <v>0</v>
      </c>
      <c r="C42" s="7" t="n">
        <v>0</v>
      </c>
      <c r="D42" s="7" t="n">
        <v>0</v>
      </c>
      <c r="E42" s="7" t="n">
        <v>0</v>
      </c>
      <c r="F42" s="4" t="n">
        <v>0</v>
      </c>
      <c r="G42" s="9" t="n">
        <v>0</v>
      </c>
    </row>
    <row r="43" customFormat="false" ht="33.8" hidden="false" customHeight="true" outlineLevel="0" collapsed="false"/>
    <row r="44" customFormat="false" ht="33.8" hidden="false" customHeight="true" outlineLevel="0" collapsed="false">
      <c r="A44" s="1" t="s">
        <v>15</v>
      </c>
      <c r="B44" s="2" t="s">
        <v>1</v>
      </c>
      <c r="C44" s="2"/>
      <c r="D44" s="2" t="s">
        <v>2</v>
      </c>
      <c r="E44" s="2"/>
      <c r="F44" s="3" t="s">
        <v>3</v>
      </c>
      <c r="G44" s="3"/>
    </row>
    <row r="45" customFormat="false" ht="33.8" hidden="false" customHeight="true" outlineLevel="0" collapsed="false">
      <c r="A45" s="4"/>
      <c r="B45" s="5" t="s">
        <v>4</v>
      </c>
      <c r="C45" s="5" t="s">
        <v>5</v>
      </c>
      <c r="D45" s="5" t="s">
        <v>4</v>
      </c>
      <c r="E45" s="5" t="s">
        <v>5</v>
      </c>
      <c r="F45" s="6" t="s">
        <v>4</v>
      </c>
      <c r="G45" s="6" t="s">
        <v>5</v>
      </c>
    </row>
    <row r="46" customFormat="false" ht="33.8" hidden="false" customHeight="true" outlineLevel="0" collapsed="false">
      <c r="A46" s="4" t="s">
        <v>6</v>
      </c>
      <c r="B46" s="7" t="n">
        <v>43</v>
      </c>
      <c r="C46" s="8" t="n">
        <f aca="false">B46/F46</f>
        <v>0.263803680981595</v>
      </c>
      <c r="D46" s="7" t="n">
        <v>120</v>
      </c>
      <c r="E46" s="8" t="n">
        <f aca="false">1-C46</f>
        <v>0.736196319018405</v>
      </c>
      <c r="F46" s="4" t="n">
        <f aca="false">B46+D46</f>
        <v>163</v>
      </c>
      <c r="G46" s="9" t="n">
        <v>1</v>
      </c>
    </row>
    <row r="47" customFormat="false" ht="33.8" hidden="false" customHeight="true" outlineLevel="0" collapsed="false">
      <c r="A47" s="4" t="s">
        <v>7</v>
      </c>
      <c r="B47" s="7" t="n">
        <v>78</v>
      </c>
      <c r="C47" s="8" t="n">
        <f aca="false">B47/F47</f>
        <v>0.109550561797753</v>
      </c>
      <c r="D47" s="7" t="n">
        <v>634</v>
      </c>
      <c r="E47" s="8" t="n">
        <f aca="false">1-C47</f>
        <v>0.890449438202247</v>
      </c>
      <c r="F47" s="4" t="n">
        <f aca="false">B47+D47</f>
        <v>712</v>
      </c>
      <c r="G47" s="9" t="n">
        <v>1</v>
      </c>
    </row>
    <row r="48" customFormat="false" ht="33.8" hidden="false" customHeight="true" outlineLevel="0" collapsed="false">
      <c r="A48" s="4" t="s">
        <v>8</v>
      </c>
      <c r="B48" s="7" t="n">
        <v>155</v>
      </c>
      <c r="C48" s="8" t="n">
        <f aca="false">B48/F48</f>
        <v>0.62</v>
      </c>
      <c r="D48" s="7" t="n">
        <v>95</v>
      </c>
      <c r="E48" s="8" t="n">
        <f aca="false">1-C48</f>
        <v>0.38</v>
      </c>
      <c r="F48" s="4" t="n">
        <f aca="false">B48+D48</f>
        <v>250</v>
      </c>
      <c r="G48" s="9" t="n">
        <v>1</v>
      </c>
    </row>
    <row r="49" customFormat="false" ht="33.8" hidden="false" customHeight="true" outlineLevel="0" collapsed="false">
      <c r="A49" s="4" t="s">
        <v>9</v>
      </c>
      <c r="B49" s="7" t="n">
        <v>0</v>
      </c>
      <c r="C49" s="8" t="n">
        <v>0</v>
      </c>
      <c r="D49" s="7" t="n">
        <v>0</v>
      </c>
      <c r="E49" s="8" t="n">
        <v>0</v>
      </c>
      <c r="F49" s="4" t="n">
        <f aca="false">B49+D49</f>
        <v>0</v>
      </c>
      <c r="G49" s="9" t="n">
        <v>1</v>
      </c>
    </row>
  </sheetData>
  <mergeCells count="21">
    <mergeCell ref="B2:C2"/>
    <mergeCell ref="D2:E2"/>
    <mergeCell ref="F2:G2"/>
    <mergeCell ref="B9:C9"/>
    <mergeCell ref="D9:E9"/>
    <mergeCell ref="F9:G9"/>
    <mergeCell ref="B16:C16"/>
    <mergeCell ref="D16:E16"/>
    <mergeCell ref="F16:G16"/>
    <mergeCell ref="B23:C23"/>
    <mergeCell ref="D23:E23"/>
    <mergeCell ref="F23:G23"/>
    <mergeCell ref="B30:C30"/>
    <mergeCell ref="D30:E30"/>
    <mergeCell ref="F30:G30"/>
    <mergeCell ref="B37:C37"/>
    <mergeCell ref="D37:E37"/>
    <mergeCell ref="F37:G37"/>
    <mergeCell ref="B44:C44"/>
    <mergeCell ref="D44:E44"/>
    <mergeCell ref="F44:G4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2021-03-02T11:55:54Z</dcterms:created>
  <dc:language>it-IT</dc:language>
  <cp:revision>0</cp:revision>
</cp:coreProperties>
</file>